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64" windowHeight="7812" activeTab="0"/>
  </bookViews>
  <sheets>
    <sheet name="Financial History &amp; Ratios" sheetId="1" r:id="rId1"/>
  </sheets>
  <definedNames>
    <definedName name="_xlnm.Print_Titles" localSheetId="0">'Financial History &amp; Ratios'!$6:$6</definedName>
  </definedNames>
  <calcPr fullCalcOnLoad="1"/>
</workbook>
</file>

<file path=xl/comments1.xml><?xml version="1.0" encoding="utf-8"?>
<comments xmlns="http://schemas.openxmlformats.org/spreadsheetml/2006/main">
  <authors>
    <author>Microsoft</author>
  </authors>
  <commentList>
    <comment ref="G6" authorId="0">
      <text>
        <r>
          <rPr>
            <b/>
            <sz val="8"/>
            <rFont val="Tahoma"/>
            <family val="0"/>
          </rPr>
          <t>% of total assets</t>
        </r>
      </text>
    </comment>
    <comment ref="G19" authorId="0">
      <text>
        <r>
          <rPr>
            <b/>
            <sz val="8"/>
            <rFont val="Tahoma"/>
            <family val="0"/>
          </rPr>
          <t xml:space="preserve">% of total liabilities+net worth
</t>
        </r>
      </text>
    </comment>
    <comment ref="G32" authorId="0">
      <text>
        <r>
          <rPr>
            <b/>
            <sz val="8"/>
            <rFont val="Tahoma"/>
            <family val="0"/>
          </rPr>
          <t>% of net sales</t>
        </r>
      </text>
    </comment>
    <comment ref="K6" authorId="0">
      <text>
        <r>
          <rPr>
            <b/>
            <sz val="8"/>
            <rFont val="Tahoma"/>
            <family val="0"/>
          </rPr>
          <t>% of total assets</t>
        </r>
      </text>
    </comment>
    <comment ref="O6" authorId="0">
      <text>
        <r>
          <rPr>
            <b/>
            <sz val="8"/>
            <rFont val="Tahoma"/>
            <family val="0"/>
          </rPr>
          <t>% of total assets</t>
        </r>
      </text>
    </comment>
    <comment ref="S6" authorId="0">
      <text>
        <r>
          <rPr>
            <b/>
            <sz val="8"/>
            <rFont val="Tahoma"/>
            <family val="0"/>
          </rPr>
          <t>% of total assets</t>
        </r>
      </text>
    </comment>
    <comment ref="G42" authorId="0">
      <text>
        <r>
          <rPr>
            <b/>
            <sz val="8"/>
            <rFont val="Tahoma"/>
            <family val="0"/>
          </rPr>
          <t xml:space="preserve">= Total Current Assets/ Total Current Liabilities
</t>
        </r>
      </text>
    </comment>
    <comment ref="G43" authorId="0">
      <text>
        <r>
          <rPr>
            <b/>
            <sz val="8"/>
            <rFont val="Tahoma"/>
            <family val="0"/>
          </rPr>
          <t>= Cost of Sales/ Inventory Value</t>
        </r>
      </text>
    </comment>
    <comment ref="G44" authorId="0">
      <text>
        <r>
          <rPr>
            <b/>
            <sz val="8"/>
            <rFont val="Tahoma"/>
            <family val="0"/>
          </rPr>
          <t>= Total Liabilities / Net Worth</t>
        </r>
      </text>
    </comment>
    <comment ref="G45" authorId="0">
      <text>
        <r>
          <rPr>
            <b/>
            <sz val="8"/>
            <rFont val="Tahoma"/>
            <family val="0"/>
          </rPr>
          <t>= Profit Before Taxes/ (Net Worth - Intangible Assets)</t>
        </r>
      </text>
    </comment>
    <comment ref="G46" authorId="0">
      <text>
        <r>
          <rPr>
            <b/>
            <sz val="8"/>
            <rFont val="Tahoma"/>
            <family val="0"/>
          </rPr>
          <t>= Profit Before Taxes/ Total Assets</t>
        </r>
      </text>
    </comment>
    <comment ref="C42" authorId="0">
      <text>
        <r>
          <rPr>
            <b/>
            <sz val="8"/>
            <rFont val="Tahoma"/>
            <family val="0"/>
          </rPr>
          <t>The RMA Average column is provided as a reminder to you to check your values against industry averages.</t>
        </r>
        <r>
          <rPr>
            <sz val="8"/>
            <rFont val="Tahoma"/>
            <family val="0"/>
          </rPr>
          <t xml:space="preserve">
</t>
        </r>
      </text>
    </comment>
  </commentList>
</comments>
</file>

<file path=xl/sharedStrings.xml><?xml version="1.0" encoding="utf-8"?>
<sst xmlns="http://schemas.openxmlformats.org/spreadsheetml/2006/main" count="47" uniqueCount="41">
  <si>
    <t>Assets</t>
  </si>
  <si>
    <t>Cash/ Equivalents</t>
  </si>
  <si>
    <t>Trade Receivables</t>
  </si>
  <si>
    <t>Inventory Value</t>
  </si>
  <si>
    <t>All other current</t>
  </si>
  <si>
    <t>Total Current Assets</t>
  </si>
  <si>
    <t>Fixed Assets (net)</t>
  </si>
  <si>
    <t>Intangibles (net)</t>
  </si>
  <si>
    <t>All other</t>
  </si>
  <si>
    <t>Total Assets</t>
  </si>
  <si>
    <t>Liabilities/ Equity</t>
  </si>
  <si>
    <t>Notes payable (ST)</t>
  </si>
  <si>
    <t>Current L. T. Debt</t>
  </si>
  <si>
    <t>Trade Payables</t>
  </si>
  <si>
    <t>Income Tax Payable</t>
  </si>
  <si>
    <t>Total Current Liabilities</t>
  </si>
  <si>
    <t>Long-term Debt</t>
  </si>
  <si>
    <t>Deferred Taxes</t>
  </si>
  <si>
    <t>All other non-current</t>
  </si>
  <si>
    <t>Net Worth</t>
  </si>
  <si>
    <t>Total Liabilities &amp; Net Worth</t>
  </si>
  <si>
    <t>Income Data</t>
  </si>
  <si>
    <t>Net Sales</t>
  </si>
  <si>
    <t>Cost of Sales (COGS)</t>
  </si>
  <si>
    <t>Gross Profit</t>
  </si>
  <si>
    <t>Operating Expenses</t>
  </si>
  <si>
    <t>Operating Profit</t>
  </si>
  <si>
    <t>Pre-tax Profit</t>
  </si>
  <si>
    <t>Ratio Analysis</t>
  </si>
  <si>
    <t>Fiscal Year Ends</t>
  </si>
  <si>
    <t>Current: from mm/yyyy to mm/yyyy</t>
  </si>
  <si>
    <t>%</t>
  </si>
  <si>
    <t>Current Ratio</t>
  </si>
  <si>
    <t>Inventory Turnover</t>
  </si>
  <si>
    <t>Debt/ Net Worth</t>
  </si>
  <si>
    <t xml:space="preserve">Financial history &amp; ratios               </t>
  </si>
  <si>
    <t>Enter your Company Name here</t>
  </si>
  <si>
    <t>RMA Average %</t>
  </si>
  <si>
    <t>% Return on Tang. N / W</t>
  </si>
  <si>
    <t>% Return on Assets</t>
  </si>
  <si>
    <t>All other expenses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</si>
</sst>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mmmm\-yy;@"/>
    <numFmt numFmtId="168" formatCode="[$-409]mmm\-yy;@"/>
    <numFmt numFmtId="169" formatCode="_(* #,##0.0_);_(* \(#,##0.0\);_(* &quot;-&quot;?_);_(@_)"/>
    <numFmt numFmtId="170" formatCode="_(&quot;$&quot;* #,##0.0_);_(&quot;$&quot;* \(#,##0.0\);_(&quot;$&quot;* &quot;-&quot;?_);_(@_)"/>
    <numFmt numFmtId="171" formatCode="0;[Red]0"/>
    <numFmt numFmtId="172" formatCode="mmm\-d"/>
  </numFmts>
  <fonts count="48">
    <font>
      <sz val="10"/>
      <name val="Arial"/>
      <family val="0"/>
    </font>
    <font>
      <i/>
      <sz val="10"/>
      <name val="Arial"/>
      <family val="2"/>
    </font>
    <font>
      <b/>
      <sz val="10"/>
      <name val="Arial"/>
      <family val="2"/>
    </font>
    <font>
      <b/>
      <i/>
      <sz val="10"/>
      <name val="Arial"/>
      <family val="2"/>
    </font>
    <font>
      <b/>
      <sz val="8"/>
      <name val="Tahoma"/>
      <family val="0"/>
    </font>
    <font>
      <b/>
      <sz val="16"/>
      <name val="Arial"/>
      <family val="2"/>
    </font>
    <font>
      <b/>
      <sz val="8"/>
      <name val="Arial"/>
      <family val="2"/>
    </font>
    <font>
      <sz val="12"/>
      <name val="Arial"/>
      <family val="0"/>
    </font>
    <font>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8"/>
      <name val="Arial"/>
      <family val="0"/>
    </font>
    <font>
      <b/>
      <i/>
      <sz val="9"/>
      <color indexed="8"/>
      <name val="Arial"/>
      <family val="0"/>
    </font>
    <font>
      <b/>
      <sz val="9"/>
      <color indexed="8"/>
      <name val="Arial"/>
      <family val="0"/>
    </font>
    <font>
      <sz val="9"/>
      <color indexed="8"/>
      <name val="Arial"/>
      <family val="0"/>
    </font>
    <font>
      <i/>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
    <xf numFmtId="0" fontId="0" fillId="0" borderId="0" xfId="0" applyAlignment="1">
      <alignment/>
    </xf>
    <xf numFmtId="0" fontId="5" fillId="0" borderId="10" xfId="0" applyFont="1" applyBorder="1" applyAlignment="1">
      <alignment/>
    </xf>
    <xf numFmtId="0" fontId="0" fillId="0" borderId="10" xfId="0" applyBorder="1" applyAlignment="1">
      <alignment/>
    </xf>
    <xf numFmtId="0" fontId="0" fillId="0" borderId="10" xfId="0" applyBorder="1" applyAlignment="1">
      <alignment horizontal="right"/>
    </xf>
    <xf numFmtId="0" fontId="7" fillId="0" borderId="10" xfId="0" applyFont="1" applyBorder="1" applyAlignment="1">
      <alignment/>
    </xf>
    <xf numFmtId="0" fontId="0" fillId="0" borderId="10" xfId="0" applyFont="1" applyBorder="1" applyAlignment="1">
      <alignment/>
    </xf>
    <xf numFmtId="0" fontId="2" fillId="0" borderId="10" xfId="0" applyFont="1" applyBorder="1" applyAlignment="1">
      <alignment/>
    </xf>
    <xf numFmtId="172" fontId="0" fillId="0" borderId="10" xfId="0" applyNumberFormat="1" applyFont="1" applyBorder="1" applyAlignment="1">
      <alignment/>
    </xf>
    <xf numFmtId="0" fontId="2" fillId="0" borderId="10" xfId="0" applyFont="1" applyBorder="1" applyAlignment="1">
      <alignment horizontal="left" wrapText="1"/>
    </xf>
    <xf numFmtId="0" fontId="2" fillId="0" borderId="10" xfId="0" applyFont="1" applyBorder="1" applyAlignment="1">
      <alignment horizontal="right" wrapText="1"/>
    </xf>
    <xf numFmtId="0" fontId="6" fillId="0" borderId="10" xfId="0" applyFont="1" applyBorder="1" applyAlignment="1">
      <alignment horizontal="right" wrapText="1"/>
    </xf>
    <xf numFmtId="171" fontId="2" fillId="0" borderId="10" xfId="0" applyNumberFormat="1" applyFont="1" applyBorder="1" applyAlignment="1">
      <alignment horizontal="right" wrapText="1"/>
    </xf>
    <xf numFmtId="0" fontId="2" fillId="0" borderId="10" xfId="0" applyNumberFormat="1" applyFont="1" applyBorder="1" applyAlignment="1">
      <alignment horizontal="right" wrapText="1"/>
    </xf>
    <xf numFmtId="0" fontId="2" fillId="0" borderId="10" xfId="0" applyFont="1" applyBorder="1" applyAlignment="1">
      <alignment wrapText="1"/>
    </xf>
    <xf numFmtId="0" fontId="3" fillId="0" borderId="10" xfId="0" applyFont="1" applyBorder="1" applyAlignment="1">
      <alignment wrapText="1"/>
    </xf>
    <xf numFmtId="0" fontId="0" fillId="0" borderId="10" xfId="0" applyBorder="1" applyAlignment="1">
      <alignment wrapText="1"/>
    </xf>
    <xf numFmtId="10" fontId="0" fillId="0" borderId="10" xfId="0" applyNumberFormat="1" applyBorder="1" applyAlignment="1">
      <alignment/>
    </xf>
    <xf numFmtId="170" fontId="0" fillId="0" borderId="10" xfId="0" applyNumberFormat="1" applyBorder="1" applyAlignment="1">
      <alignment/>
    </xf>
    <xf numFmtId="10" fontId="0" fillId="0" borderId="10" xfId="0" applyNumberFormat="1" applyBorder="1" applyAlignment="1">
      <alignment horizontal="right"/>
    </xf>
    <xf numFmtId="169" fontId="0" fillId="0" borderId="10" xfId="0" applyNumberFormat="1" applyBorder="1" applyAlignment="1">
      <alignment/>
    </xf>
    <xf numFmtId="0" fontId="1" fillId="0" borderId="10" xfId="0" applyFont="1" applyBorder="1" applyAlignment="1">
      <alignment wrapText="1"/>
    </xf>
    <xf numFmtId="10" fontId="0" fillId="0" borderId="10" xfId="0" applyNumberFormat="1" applyBorder="1" applyAlignment="1">
      <alignment wrapText="1"/>
    </xf>
    <xf numFmtId="0" fontId="0" fillId="0" borderId="10" xfId="0" applyBorder="1" applyAlignment="1">
      <alignment horizontal="right" wrapText="1"/>
    </xf>
    <xf numFmtId="0" fontId="0" fillId="0" borderId="10" xfId="0" applyBorder="1" applyAlignment="1">
      <alignment horizontal="left" wrapText="1"/>
    </xf>
    <xf numFmtId="0" fontId="0" fillId="0" borderId="10" xfId="0" applyFont="1" applyBorder="1" applyAlignment="1">
      <alignment wrapText="1"/>
    </xf>
    <xf numFmtId="0" fontId="2" fillId="0" borderId="10" xfId="0" applyFont="1" applyBorder="1" applyAlignment="1">
      <alignment horizontal="right"/>
    </xf>
    <xf numFmtId="164" fontId="0" fillId="0" borderId="10" xfId="0" applyNumberFormat="1" applyBorder="1" applyAlignment="1">
      <alignment horizontal="right"/>
    </xf>
    <xf numFmtId="0" fontId="0" fillId="0" borderId="10" xfId="0" applyBorder="1" applyAlignment="1">
      <alignment horizontal="center" vertical="center"/>
    </xf>
    <xf numFmtId="0" fontId="0" fillId="0" borderId="10" xfId="0" applyBorder="1" applyAlignment="1">
      <alignment horizontal="right" vertical="center"/>
    </xf>
    <xf numFmtId="10" fontId="2" fillId="0" borderId="10" xfId="0" applyNumberFormat="1" applyFont="1" applyBorder="1" applyAlignment="1">
      <alignment horizontal="right"/>
    </xf>
    <xf numFmtId="0" fontId="0" fillId="0" borderId="10"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47</xdr:row>
      <xdr:rowOff>0</xdr:rowOff>
    </xdr:from>
    <xdr:to>
      <xdr:col>17</xdr:col>
      <xdr:colOff>114300</xdr:colOff>
      <xdr:row>73</xdr:row>
      <xdr:rowOff>38100</xdr:rowOff>
    </xdr:to>
    <xdr:sp>
      <xdr:nvSpPr>
        <xdr:cNvPr id="1" name="Text Box 20"/>
        <xdr:cNvSpPr txBox="1">
          <a:spLocks noChangeArrowheads="1"/>
        </xdr:cNvSpPr>
      </xdr:nvSpPr>
      <xdr:spPr>
        <a:xfrm>
          <a:off x="123825" y="11258550"/>
          <a:ext cx="7305675" cy="424815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Notes on Preparation
</a:t>
          </a:r>
          <a:r>
            <a:rPr lang="en-US" cap="none" sz="900" b="1" i="0" u="sng"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value of a spreadsheet is that it puts a lot of information in one place to facilitate comparison and analysis. Enter information from your past three years' financial statements and from current year-to-date statements, if available, but simplify the information in two ways to fit into this format: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 Compress your chart of accounts.  Your financial statements, no doubt, have many more lines than are provided on this spreadsheet. Combine categories to fit your numbers into this format.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 </a:t>
          </a:r>
          <a:r>
            <a:rPr lang="en-US" cap="none" sz="900" b="0" i="0" u="none" baseline="0">
              <a:solidFill>
                <a:srgbClr val="000000"/>
              </a:solidFill>
              <a:latin typeface="Arial"/>
              <a:ea typeface="Arial"/>
              <a:cs typeface="Arial"/>
            </a:rPr>
            <a:t>Condense the numbers for ease of comprehension. </a:t>
          </a:r>
          <a:r>
            <a:rPr lang="en-US" cap="none" sz="900" b="0" i="1" u="none" baseline="0">
              <a:solidFill>
                <a:srgbClr val="000000"/>
              </a:solidFill>
              <a:latin typeface="Arial"/>
              <a:ea typeface="Arial"/>
              <a:cs typeface="Arial"/>
            </a:rPr>
            <a:t>We recommend that you express your values in thousands, rounding to the nearest $100</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i.e., $3,275 would be entered as $3.3.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3) </a:t>
          </a:r>
          <a:r>
            <a:rPr lang="en-US" cap="none" sz="900" b="0" i="0" u="none" baseline="0">
              <a:solidFill>
                <a:srgbClr val="000000"/>
              </a:solidFill>
              <a:latin typeface="Arial"/>
              <a:ea typeface="Arial"/>
              <a:cs typeface="Arial"/>
            </a:rPr>
            <a:t>Fill in the "RMA Avg." column.
</a:t>
          </a:r>
          <a:r>
            <a:rPr lang="en-US" cap="none" sz="900" b="1" i="0" u="none" baseline="0">
              <a:solidFill>
                <a:srgbClr val="000000"/>
              </a:solidFill>
              <a:latin typeface="Arial"/>
              <a:ea typeface="Arial"/>
              <a:cs typeface="Arial"/>
            </a:rPr>
            <a:t>a. </a:t>
          </a:r>
          <a:r>
            <a:rPr lang="en-US" cap="none" sz="900" b="0" i="0" u="none" baseline="0">
              <a:solidFill>
                <a:srgbClr val="000000"/>
              </a:solidFill>
              <a:latin typeface="Arial"/>
              <a:ea typeface="Arial"/>
              <a:cs typeface="Arial"/>
            </a:rPr>
            <a:t>"RMA" refers to the book Statement Studies, published annually by Robert Morris Associates, who are now called the Risk Management Association. The book contains financial average data sorted by type of business and size of firm. It is a standard reference for bankers and financial analysts. You can find it at major libraries, or ask your banker.
</a:t>
          </a:r>
          <a:r>
            <a:rPr lang="en-US" cap="none" sz="900" b="1" i="0" u="none" baseline="0">
              <a:solidFill>
                <a:srgbClr val="000000"/>
              </a:solidFill>
              <a:latin typeface="Arial"/>
              <a:ea typeface="Arial"/>
              <a:cs typeface="Arial"/>
            </a:rPr>
            <a:t>b. </a:t>
          </a:r>
          <a:r>
            <a:rPr lang="en-US" cap="none" sz="900" b="0" i="0" u="none" baseline="0">
              <a:solidFill>
                <a:srgbClr val="000000"/>
              </a:solidFill>
              <a:latin typeface="Arial"/>
              <a:ea typeface="Arial"/>
              <a:cs typeface="Arial"/>
            </a:rPr>
            <a:t>Enter the percentages and ratios from RMA for your size and type of business in the "RMA Avg." column. You will note that the format of our spreadsheet is exactly the same as the format in the RMA book.
</a:t>
          </a:r>
          <a:r>
            <a:rPr lang="en-US" cap="none" sz="900" b="1" i="0" u="none" baseline="0">
              <a:solidFill>
                <a:srgbClr val="000000"/>
              </a:solidFill>
              <a:latin typeface="Arial"/>
              <a:ea typeface="Arial"/>
              <a:cs typeface="Arial"/>
            </a:rPr>
            <a:t>c. </a:t>
          </a:r>
          <a:r>
            <a:rPr lang="en-US" cap="none" sz="900" b="0" i="0" u="none" baseline="0">
              <a:solidFill>
                <a:srgbClr val="000000"/>
              </a:solidFill>
              <a:latin typeface="Arial"/>
              <a:ea typeface="Arial"/>
              <a:cs typeface="Arial"/>
            </a:rPr>
            <a:t>Note that for some of the ratios, the RMA book gives three numbers. These are the median (the value in the middle of the range; i.e.: the "average"), the upper quartile (the value half way between the middle and the extreme upper case), and the lower quartile (the value half way between the middle and the extreme lower case).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4) </a:t>
          </a:r>
          <a:r>
            <a:rPr lang="en-US" cap="none" sz="900" b="0" i="0" u="none" baseline="0">
              <a:solidFill>
                <a:srgbClr val="000000"/>
              </a:solidFill>
              <a:latin typeface="Arial"/>
              <a:ea typeface="Arial"/>
              <a:cs typeface="Arial"/>
            </a:rPr>
            <a:t>Analyze your financial history:
</a:t>
          </a:r>
          <a:r>
            <a:rPr lang="en-US" cap="none" sz="900" b="1" i="0" u="none" baseline="0">
              <a:solidFill>
                <a:srgbClr val="000000"/>
              </a:solidFill>
              <a:latin typeface="Arial"/>
              <a:ea typeface="Arial"/>
              <a:cs typeface="Arial"/>
            </a:rPr>
            <a:t>a.</a:t>
          </a:r>
          <a:r>
            <a:rPr lang="en-US" cap="none" sz="900" b="0" i="0" u="none" baseline="0">
              <a:solidFill>
                <a:srgbClr val="000000"/>
              </a:solidFill>
              <a:latin typeface="Arial"/>
              <a:ea typeface="Arial"/>
              <a:cs typeface="Arial"/>
            </a:rPr>
            <a:t> Look for significant changes in absolute values ($) or relative distribution of Assets, Liabilities, or Expenses (%). What do these changes tell you about how your company is evolving?
</a:t>
          </a:r>
          <a:r>
            <a:rPr lang="en-US" cap="none" sz="900" b="1" i="0" u="none" baseline="0">
              <a:solidFill>
                <a:srgbClr val="000000"/>
              </a:solidFill>
              <a:latin typeface="Arial"/>
              <a:ea typeface="Arial"/>
              <a:cs typeface="Arial"/>
            </a:rPr>
            <a:t>b</a:t>
          </a:r>
          <a:r>
            <a:rPr lang="en-US" cap="none" sz="900" b="0" i="0" u="none" baseline="0">
              <a:solidFill>
                <a:srgbClr val="000000"/>
              </a:solidFill>
              <a:latin typeface="Arial"/>
              <a:ea typeface="Arial"/>
              <a:cs typeface="Arial"/>
            </a:rPr>
            <a:t>. Also look for changes in your ratios.  Why are ratio values shifting, and what does this mean? 
</a:t>
          </a:r>
          <a:r>
            <a:rPr lang="en-US" cap="none" sz="900" b="1" i="0" u="none" baseline="0">
              <a:solidFill>
                <a:srgbClr val="000000"/>
              </a:solidFill>
              <a:latin typeface="Arial"/>
              <a:ea typeface="Arial"/>
              <a:cs typeface="Arial"/>
            </a:rPr>
            <a:t>c.</a:t>
          </a:r>
          <a:r>
            <a:rPr lang="en-US" cap="none" sz="900" b="0" i="0" u="none" baseline="0">
              <a:solidFill>
                <a:srgbClr val="000000"/>
              </a:solidFill>
              <a:latin typeface="Arial"/>
              <a:ea typeface="Arial"/>
              <a:cs typeface="Arial"/>
            </a:rPr>
            <a:t> If you are unfamiliar with ratio analysis, study the "Explanation ...  and Definition of Ratios" sections near the front of the RMA book. They are exceptionally clear and well written. Periodic ratio analysis will give you valuable insights into the financial dynamics of your company.
</a:t>
          </a:r>
          <a:r>
            <a:rPr lang="en-US" cap="none" sz="900" b="1" i="0" u="none" baseline="0">
              <a:solidFill>
                <a:srgbClr val="000000"/>
              </a:solidFill>
              <a:latin typeface="Arial"/>
              <a:ea typeface="Arial"/>
              <a:cs typeface="Arial"/>
            </a:rPr>
            <a:t>d. </a:t>
          </a:r>
          <a:r>
            <a:rPr lang="en-US" cap="none" sz="900" b="0" i="0" u="none" baseline="0">
              <a:solidFill>
                <a:srgbClr val="000000"/>
              </a:solidFill>
              <a:latin typeface="Arial"/>
              <a:ea typeface="Arial"/>
              <a:cs typeface="Arial"/>
            </a:rPr>
            <a:t>If your ratio values differ from the industry average for similar firms, try to understand why, and explain in the business plan.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47"/>
  <sheetViews>
    <sheetView showGridLines="0" tabSelected="1" zoomScalePageLayoutView="0" workbookViewId="0" topLeftCell="A1">
      <selection activeCell="E6" sqref="E6"/>
    </sheetView>
  </sheetViews>
  <sheetFormatPr defaultColWidth="9.140625" defaultRowHeight="12.75"/>
  <cols>
    <col min="1" max="1" width="16.7109375" style="27" customWidth="1"/>
    <col min="2" max="2" width="1.421875" style="27" customWidth="1"/>
    <col min="3" max="3" width="7.421875" style="27" customWidth="1"/>
    <col min="4" max="4" width="2.7109375" style="27" customWidth="1"/>
    <col min="5" max="5" width="11.8515625" style="27" customWidth="1"/>
    <col min="6" max="6" width="2.7109375" style="27" customWidth="1"/>
    <col min="7" max="7" width="8.57421875" style="28" customWidth="1"/>
    <col min="8" max="8" width="2.7109375" style="27" customWidth="1"/>
    <col min="9" max="9" width="9.00390625" style="27" customWidth="1"/>
    <col min="10" max="10" width="2.421875" style="27" customWidth="1"/>
    <col min="11" max="11" width="8.00390625" style="28" customWidth="1"/>
    <col min="12" max="12" width="2.57421875" style="27" customWidth="1"/>
    <col min="13" max="13" width="10.00390625" style="27" customWidth="1"/>
    <col min="14" max="14" width="2.7109375" style="27" customWidth="1"/>
    <col min="15" max="15" width="8.28125" style="28" customWidth="1"/>
    <col min="16" max="16" width="2.57421875" style="27" customWidth="1"/>
    <col min="17" max="17" width="10.00390625" style="27" customWidth="1"/>
    <col min="18" max="18" width="2.00390625" style="27" customWidth="1"/>
    <col min="19" max="19" width="8.00390625" style="28" customWidth="1"/>
    <col min="20" max="16384" width="9.140625" style="27" customWidth="1"/>
  </cols>
  <sheetData>
    <row r="1" spans="1:19" s="2" customFormat="1" ht="33.75" customHeight="1">
      <c r="A1" s="1" t="s">
        <v>35</v>
      </c>
      <c r="B1" s="1"/>
      <c r="G1" s="3"/>
      <c r="K1" s="3"/>
      <c r="O1" s="3"/>
      <c r="S1" s="3"/>
    </row>
    <row r="2" spans="1:19" s="2" customFormat="1" ht="15">
      <c r="A2" s="4" t="s">
        <v>36</v>
      </c>
      <c r="G2" s="3"/>
      <c r="K2" s="3"/>
      <c r="O2" s="3"/>
      <c r="S2" s="3"/>
    </row>
    <row r="3" spans="1:19" s="2" customFormat="1" ht="15">
      <c r="A3" s="4"/>
      <c r="G3" s="3"/>
      <c r="K3" s="3"/>
      <c r="O3" s="3"/>
      <c r="S3" s="3"/>
    </row>
    <row r="4" spans="1:19" s="2" customFormat="1" ht="12.75">
      <c r="A4" s="5" t="s">
        <v>29</v>
      </c>
      <c r="B4" s="6"/>
      <c r="C4" s="7">
        <v>37072</v>
      </c>
      <c r="D4" s="6"/>
      <c r="E4" s="6"/>
      <c r="G4" s="3"/>
      <c r="K4" s="3"/>
      <c r="O4" s="3"/>
      <c r="S4" s="3"/>
    </row>
    <row r="5" spans="1:5" s="9" customFormat="1" ht="12.75">
      <c r="A5" s="8"/>
      <c r="C5" s="10"/>
      <c r="E5" s="10"/>
    </row>
    <row r="6" spans="1:19" s="9" customFormat="1" ht="45">
      <c r="A6" s="8"/>
      <c r="C6" s="10" t="s">
        <v>37</v>
      </c>
      <c r="E6" s="10" t="s">
        <v>30</v>
      </c>
      <c r="G6" s="9" t="s">
        <v>31</v>
      </c>
      <c r="I6" s="11">
        <v>2013</v>
      </c>
      <c r="K6" s="9" t="s">
        <v>31</v>
      </c>
      <c r="M6" s="12">
        <v>2012</v>
      </c>
      <c r="O6" s="9" t="s">
        <v>31</v>
      </c>
      <c r="Q6" s="12">
        <v>2011</v>
      </c>
      <c r="S6" s="9" t="s">
        <v>31</v>
      </c>
    </row>
    <row r="7" spans="7:19" s="2" customFormat="1" ht="12.75">
      <c r="G7" s="3"/>
      <c r="K7" s="3"/>
      <c r="O7" s="3"/>
      <c r="S7" s="3"/>
    </row>
    <row r="8" spans="1:19" s="2" customFormat="1" ht="12.75">
      <c r="A8" s="13" t="s">
        <v>0</v>
      </c>
      <c r="B8" s="14"/>
      <c r="G8" s="3"/>
      <c r="K8" s="3"/>
      <c r="O8" s="3"/>
      <c r="S8" s="3"/>
    </row>
    <row r="9" spans="1:19" s="2" customFormat="1" ht="25.5">
      <c r="A9" s="15" t="s">
        <v>1</v>
      </c>
      <c r="B9" s="15"/>
      <c r="C9" s="16"/>
      <c r="E9" s="17">
        <v>0</v>
      </c>
      <c r="G9" s="18" t="str">
        <f>IF($E$17=0,"-",E9/$E$17)</f>
        <v>-</v>
      </c>
      <c r="I9" s="17">
        <v>0</v>
      </c>
      <c r="K9" s="18" t="str">
        <f>IF(I17=0,"-",I9/I17)</f>
        <v>-</v>
      </c>
      <c r="M9" s="17">
        <v>0</v>
      </c>
      <c r="O9" s="18" t="str">
        <f>IF($M$17=0,"-",M9/$M$17)</f>
        <v>-</v>
      </c>
      <c r="Q9" s="17">
        <v>0</v>
      </c>
      <c r="S9" s="18" t="str">
        <f>IF($Q$17=0,"-",Q9/$Q$17)</f>
        <v>-</v>
      </c>
    </row>
    <row r="10" spans="1:19" s="2" customFormat="1" ht="25.5">
      <c r="A10" s="15" t="s">
        <v>2</v>
      </c>
      <c r="B10" s="15"/>
      <c r="C10" s="16"/>
      <c r="E10" s="19">
        <v>0</v>
      </c>
      <c r="G10" s="18" t="str">
        <f>IF($E$17=0,"-",E10/$E$17)</f>
        <v>-</v>
      </c>
      <c r="I10" s="19">
        <v>0</v>
      </c>
      <c r="K10" s="18" t="str">
        <f>IF($I$17=0,"-",I10/I17)</f>
        <v>-</v>
      </c>
      <c r="M10" s="19">
        <v>0</v>
      </c>
      <c r="O10" s="18" t="str">
        <f aca="true" t="shared" si="0" ref="O10:O16">IF($M$17=0,"-",M10/$M$17)</f>
        <v>-</v>
      </c>
      <c r="Q10" s="19">
        <v>0</v>
      </c>
      <c r="S10" s="18" t="str">
        <f aca="true" t="shared" si="1" ref="S10:S16">IF($Q$17=0,"-",Q10/$Q$17)</f>
        <v>-</v>
      </c>
    </row>
    <row r="11" spans="1:19" s="2" customFormat="1" ht="12.75">
      <c r="A11" s="15" t="s">
        <v>3</v>
      </c>
      <c r="B11" s="15"/>
      <c r="C11" s="16"/>
      <c r="E11" s="19">
        <v>0</v>
      </c>
      <c r="G11" s="18" t="str">
        <f aca="true" t="shared" si="2" ref="G11:G16">IF($E$17=0,"-",E11/$E$17)</f>
        <v>-</v>
      </c>
      <c r="I11" s="19">
        <v>0</v>
      </c>
      <c r="K11" s="18" t="str">
        <f aca="true" t="shared" si="3" ref="K11:K16">IF($I$17=0,"-",I11/$I$17)</f>
        <v>-</v>
      </c>
      <c r="M11" s="19">
        <v>0</v>
      </c>
      <c r="O11" s="18" t="str">
        <f t="shared" si="0"/>
        <v>-</v>
      </c>
      <c r="Q11" s="19">
        <v>0</v>
      </c>
      <c r="S11" s="18" t="str">
        <f t="shared" si="1"/>
        <v>-</v>
      </c>
    </row>
    <row r="12" spans="1:19" s="2" customFormat="1" ht="12.75">
      <c r="A12" s="15" t="s">
        <v>4</v>
      </c>
      <c r="B12" s="15"/>
      <c r="C12" s="16"/>
      <c r="E12" s="19">
        <v>0</v>
      </c>
      <c r="G12" s="18" t="str">
        <f t="shared" si="2"/>
        <v>-</v>
      </c>
      <c r="I12" s="19">
        <v>0</v>
      </c>
      <c r="K12" s="18" t="str">
        <f t="shared" si="3"/>
        <v>-</v>
      </c>
      <c r="M12" s="19">
        <v>0</v>
      </c>
      <c r="O12" s="18" t="str">
        <f t="shared" si="0"/>
        <v>-</v>
      </c>
      <c r="Q12" s="19">
        <v>0</v>
      </c>
      <c r="S12" s="18" t="str">
        <f t="shared" si="1"/>
        <v>-</v>
      </c>
    </row>
    <row r="13" spans="1:19" s="2" customFormat="1" ht="25.5">
      <c r="A13" s="20" t="s">
        <v>5</v>
      </c>
      <c r="B13" s="20"/>
      <c r="C13" s="16"/>
      <c r="E13" s="19">
        <f>SUM(E9:E12)</f>
        <v>0</v>
      </c>
      <c r="G13" s="18" t="str">
        <f t="shared" si="2"/>
        <v>-</v>
      </c>
      <c r="I13" s="19">
        <f>SUM(I9:I12)</f>
        <v>0</v>
      </c>
      <c r="K13" s="18" t="str">
        <f t="shared" si="3"/>
        <v>-</v>
      </c>
      <c r="M13" s="19">
        <f>SUM(M9:M12)</f>
        <v>0</v>
      </c>
      <c r="O13" s="18" t="str">
        <f t="shared" si="0"/>
        <v>-</v>
      </c>
      <c r="Q13" s="19">
        <f>SUM(Q9:Q12)</f>
        <v>0</v>
      </c>
      <c r="S13" s="18" t="str">
        <f t="shared" si="1"/>
        <v>-</v>
      </c>
    </row>
    <row r="14" spans="1:19" s="2" customFormat="1" ht="25.5">
      <c r="A14" s="15" t="s">
        <v>6</v>
      </c>
      <c r="B14" s="15"/>
      <c r="C14" s="16"/>
      <c r="E14" s="19">
        <v>0</v>
      </c>
      <c r="G14" s="18" t="str">
        <f t="shared" si="2"/>
        <v>-</v>
      </c>
      <c r="I14" s="19">
        <v>0</v>
      </c>
      <c r="K14" s="18" t="str">
        <f t="shared" si="3"/>
        <v>-</v>
      </c>
      <c r="M14" s="19">
        <v>0</v>
      </c>
      <c r="O14" s="18" t="str">
        <f t="shared" si="0"/>
        <v>-</v>
      </c>
      <c r="Q14" s="19">
        <v>0</v>
      </c>
      <c r="S14" s="18" t="str">
        <f t="shared" si="1"/>
        <v>-</v>
      </c>
    </row>
    <row r="15" spans="1:19" s="2" customFormat="1" ht="12.75">
      <c r="A15" s="15" t="s">
        <v>7</v>
      </c>
      <c r="B15" s="15"/>
      <c r="C15" s="16"/>
      <c r="E15" s="19">
        <v>0</v>
      </c>
      <c r="G15" s="18" t="str">
        <f t="shared" si="2"/>
        <v>-</v>
      </c>
      <c r="I15" s="19">
        <v>0</v>
      </c>
      <c r="K15" s="18" t="str">
        <f t="shared" si="3"/>
        <v>-</v>
      </c>
      <c r="M15" s="19">
        <v>0</v>
      </c>
      <c r="O15" s="18" t="str">
        <f t="shared" si="0"/>
        <v>-</v>
      </c>
      <c r="Q15" s="19">
        <v>0</v>
      </c>
      <c r="S15" s="18" t="str">
        <f t="shared" si="1"/>
        <v>-</v>
      </c>
    </row>
    <row r="16" spans="1:19" s="2" customFormat="1" ht="12.75">
      <c r="A16" s="15" t="s">
        <v>8</v>
      </c>
      <c r="B16" s="15"/>
      <c r="C16" s="16"/>
      <c r="E16" s="19">
        <v>0</v>
      </c>
      <c r="G16" s="18" t="str">
        <f t="shared" si="2"/>
        <v>-</v>
      </c>
      <c r="I16" s="19">
        <v>0</v>
      </c>
      <c r="K16" s="18" t="str">
        <f t="shared" si="3"/>
        <v>-</v>
      </c>
      <c r="M16" s="19">
        <v>0</v>
      </c>
      <c r="O16" s="18" t="str">
        <f t="shared" si="0"/>
        <v>-</v>
      </c>
      <c r="Q16" s="19">
        <v>0</v>
      </c>
      <c r="S16" s="18" t="str">
        <f t="shared" si="1"/>
        <v>-</v>
      </c>
    </row>
    <row r="17" spans="1:19" s="2" customFormat="1" ht="12.75">
      <c r="A17" s="13" t="s">
        <v>9</v>
      </c>
      <c r="B17" s="14"/>
      <c r="C17" s="16"/>
      <c r="E17" s="17">
        <f>SUM(E13:E16)</f>
        <v>0</v>
      </c>
      <c r="G17" s="18">
        <f>SUM(G13:G16)</f>
        <v>0</v>
      </c>
      <c r="I17" s="17">
        <f>SUM(I13:I16)</f>
        <v>0</v>
      </c>
      <c r="K17" s="18">
        <f>SUM(K13:K16)</f>
        <v>0</v>
      </c>
      <c r="M17" s="17">
        <f>SUM(M13:M16)</f>
        <v>0</v>
      </c>
      <c r="O17" s="18">
        <f>SUM(O13:O16)</f>
        <v>0</v>
      </c>
      <c r="Q17" s="17">
        <f>SUM(Q13:Q16)</f>
        <v>0</v>
      </c>
      <c r="S17" s="18">
        <f>SUM(S13:S16)</f>
        <v>0</v>
      </c>
    </row>
    <row r="18" spans="1:19" s="2" customFormat="1" ht="12.75">
      <c r="A18" s="15"/>
      <c r="B18" s="15"/>
      <c r="C18" s="16"/>
      <c r="G18" s="3"/>
      <c r="K18" s="3"/>
      <c r="O18" s="3"/>
      <c r="S18" s="3"/>
    </row>
    <row r="19" spans="1:19" s="15" customFormat="1" ht="25.5">
      <c r="A19" s="13" t="s">
        <v>10</v>
      </c>
      <c r="B19" s="14"/>
      <c r="C19" s="21"/>
      <c r="G19" s="9" t="s">
        <v>31</v>
      </c>
      <c r="K19" s="22"/>
      <c r="O19" s="22"/>
      <c r="S19" s="22"/>
    </row>
    <row r="20" spans="1:19" s="2" customFormat="1" ht="25.5">
      <c r="A20" s="23" t="s">
        <v>11</v>
      </c>
      <c r="B20" s="15"/>
      <c r="C20" s="16"/>
      <c r="E20" s="17">
        <v>0</v>
      </c>
      <c r="G20" s="18" t="str">
        <f>IF($E$30=0,"-",E20/$E$30)</f>
        <v>-</v>
      </c>
      <c r="I20" s="17">
        <v>0</v>
      </c>
      <c r="K20" s="18" t="str">
        <f>IF($I$30=0,"-",I20/$I$30)</f>
        <v>-</v>
      </c>
      <c r="M20" s="17">
        <v>0</v>
      </c>
      <c r="O20" s="18" t="str">
        <f>IF(M30=0,"-",M20/M30)</f>
        <v>-</v>
      </c>
      <c r="Q20" s="17">
        <v>0</v>
      </c>
      <c r="S20" s="18" t="str">
        <f>IF($Q$30=0,"-",Q20/$Q$30)</f>
        <v>-</v>
      </c>
    </row>
    <row r="21" spans="1:19" s="2" customFormat="1" ht="25.5">
      <c r="A21" s="24" t="s">
        <v>12</v>
      </c>
      <c r="B21" s="24"/>
      <c r="C21" s="16"/>
      <c r="E21" s="19">
        <v>0</v>
      </c>
      <c r="G21" s="18" t="str">
        <f aca="true" t="shared" si="4" ref="G21:G29">IF($E$30=0,"-",E21/$E$30)</f>
        <v>-</v>
      </c>
      <c r="I21" s="19">
        <v>0</v>
      </c>
      <c r="K21" s="18" t="str">
        <f aca="true" t="shared" si="5" ref="K21:K29">IF($I$30=0,"-",I21/$I$30)</f>
        <v>-</v>
      </c>
      <c r="M21" s="19">
        <v>0</v>
      </c>
      <c r="O21" s="18" t="str">
        <f>IF($M$30=0,"-",M21/$M$30)</f>
        <v>-</v>
      </c>
      <c r="Q21" s="19">
        <v>0</v>
      </c>
      <c r="S21" s="18" t="str">
        <f>IF($Q$30=0,"-",Q21/$Q$30)</f>
        <v>-</v>
      </c>
    </row>
    <row r="22" spans="1:19" s="2" customFormat="1" ht="12.75">
      <c r="A22" s="24" t="s">
        <v>13</v>
      </c>
      <c r="B22" s="24"/>
      <c r="C22" s="16"/>
      <c r="E22" s="19">
        <v>0</v>
      </c>
      <c r="G22" s="18" t="str">
        <f t="shared" si="4"/>
        <v>-</v>
      </c>
      <c r="I22" s="19">
        <v>0</v>
      </c>
      <c r="K22" s="18" t="str">
        <f t="shared" si="5"/>
        <v>-</v>
      </c>
      <c r="M22" s="19">
        <v>0</v>
      </c>
      <c r="O22" s="18" t="str">
        <f aca="true" t="shared" si="6" ref="O22:O29">IF($M$30=0,"-",M22/$M$30)</f>
        <v>-</v>
      </c>
      <c r="Q22" s="19">
        <v>0</v>
      </c>
      <c r="S22" s="18" t="str">
        <f aca="true" t="shared" si="7" ref="S22:S29">IF($Q$30=0,"-",Q22/$Q$30)</f>
        <v>-</v>
      </c>
    </row>
    <row r="23" spans="1:19" s="2" customFormat="1" ht="25.5">
      <c r="A23" s="24" t="s">
        <v>14</v>
      </c>
      <c r="B23" s="24"/>
      <c r="C23" s="16"/>
      <c r="E23" s="19">
        <v>0</v>
      </c>
      <c r="G23" s="18" t="str">
        <f t="shared" si="4"/>
        <v>-</v>
      </c>
      <c r="I23" s="19">
        <v>0</v>
      </c>
      <c r="K23" s="18" t="str">
        <f t="shared" si="5"/>
        <v>-</v>
      </c>
      <c r="M23" s="19">
        <v>0</v>
      </c>
      <c r="O23" s="18" t="str">
        <f t="shared" si="6"/>
        <v>-</v>
      </c>
      <c r="Q23" s="19">
        <v>0</v>
      </c>
      <c r="S23" s="18" t="str">
        <f t="shared" si="7"/>
        <v>-</v>
      </c>
    </row>
    <row r="24" spans="1:19" s="2" customFormat="1" ht="12.75">
      <c r="A24" s="24" t="s">
        <v>4</v>
      </c>
      <c r="B24" s="24"/>
      <c r="C24" s="16"/>
      <c r="E24" s="19">
        <v>0</v>
      </c>
      <c r="G24" s="18" t="str">
        <f t="shared" si="4"/>
        <v>-</v>
      </c>
      <c r="I24" s="19">
        <v>0</v>
      </c>
      <c r="K24" s="18" t="str">
        <f t="shared" si="5"/>
        <v>-</v>
      </c>
      <c r="M24" s="19">
        <v>0</v>
      </c>
      <c r="O24" s="18" t="str">
        <f t="shared" si="6"/>
        <v>-</v>
      </c>
      <c r="Q24" s="19">
        <v>0</v>
      </c>
      <c r="S24" s="18" t="str">
        <f t="shared" si="7"/>
        <v>-</v>
      </c>
    </row>
    <row r="25" spans="1:19" s="2" customFormat="1" ht="25.5">
      <c r="A25" s="20" t="s">
        <v>15</v>
      </c>
      <c r="B25" s="20"/>
      <c r="C25" s="16"/>
      <c r="E25" s="19">
        <f>SUM(E20:E24)</f>
        <v>0</v>
      </c>
      <c r="G25" s="18" t="str">
        <f t="shared" si="4"/>
        <v>-</v>
      </c>
      <c r="I25" s="19">
        <f>SUM(I20:I24)</f>
        <v>0</v>
      </c>
      <c r="K25" s="18" t="str">
        <f t="shared" si="5"/>
        <v>-</v>
      </c>
      <c r="M25" s="19">
        <f>SUM(M20:M24)</f>
        <v>0</v>
      </c>
      <c r="O25" s="18" t="str">
        <f t="shared" si="6"/>
        <v>-</v>
      </c>
      <c r="Q25" s="19">
        <f>SUM(Q20:Q24)</f>
        <v>0</v>
      </c>
      <c r="S25" s="18" t="str">
        <f t="shared" si="7"/>
        <v>-</v>
      </c>
    </row>
    <row r="26" spans="1:19" s="2" customFormat="1" ht="12.75">
      <c r="A26" s="24" t="s">
        <v>16</v>
      </c>
      <c r="B26" s="24"/>
      <c r="C26" s="16"/>
      <c r="E26" s="19">
        <v>0</v>
      </c>
      <c r="G26" s="18" t="str">
        <f t="shared" si="4"/>
        <v>-</v>
      </c>
      <c r="I26" s="19">
        <v>0</v>
      </c>
      <c r="K26" s="18" t="str">
        <f t="shared" si="5"/>
        <v>-</v>
      </c>
      <c r="M26" s="19">
        <v>0</v>
      </c>
      <c r="O26" s="18" t="str">
        <f t="shared" si="6"/>
        <v>-</v>
      </c>
      <c r="Q26" s="19">
        <v>0</v>
      </c>
      <c r="S26" s="18" t="str">
        <f t="shared" si="7"/>
        <v>-</v>
      </c>
    </row>
    <row r="27" spans="1:19" s="2" customFormat="1" ht="12.75">
      <c r="A27" s="24" t="s">
        <v>17</v>
      </c>
      <c r="B27" s="24"/>
      <c r="C27" s="16"/>
      <c r="E27" s="19">
        <v>0</v>
      </c>
      <c r="G27" s="18" t="str">
        <f t="shared" si="4"/>
        <v>-</v>
      </c>
      <c r="I27" s="19">
        <v>0</v>
      </c>
      <c r="K27" s="18" t="str">
        <f t="shared" si="5"/>
        <v>-</v>
      </c>
      <c r="M27" s="19">
        <v>0</v>
      </c>
      <c r="O27" s="18" t="str">
        <f t="shared" si="6"/>
        <v>-</v>
      </c>
      <c r="Q27" s="19">
        <v>0</v>
      </c>
      <c r="S27" s="18" t="str">
        <f t="shared" si="7"/>
        <v>-</v>
      </c>
    </row>
    <row r="28" spans="1:19" s="2" customFormat="1" ht="25.5">
      <c r="A28" s="24" t="s">
        <v>18</v>
      </c>
      <c r="B28" s="24"/>
      <c r="C28" s="16"/>
      <c r="E28" s="19">
        <v>0</v>
      </c>
      <c r="G28" s="18" t="str">
        <f t="shared" si="4"/>
        <v>-</v>
      </c>
      <c r="I28" s="19">
        <v>0</v>
      </c>
      <c r="K28" s="18" t="str">
        <f t="shared" si="5"/>
        <v>-</v>
      </c>
      <c r="M28" s="19">
        <v>0</v>
      </c>
      <c r="O28" s="18" t="str">
        <f t="shared" si="6"/>
        <v>-</v>
      </c>
      <c r="Q28" s="19">
        <v>0</v>
      </c>
      <c r="S28" s="18" t="str">
        <f t="shared" si="7"/>
        <v>-</v>
      </c>
    </row>
    <row r="29" spans="1:19" s="2" customFormat="1" ht="12.75">
      <c r="A29" s="24" t="s">
        <v>19</v>
      </c>
      <c r="B29" s="24"/>
      <c r="C29" s="16"/>
      <c r="E29" s="19">
        <v>0</v>
      </c>
      <c r="G29" s="18" t="str">
        <f t="shared" si="4"/>
        <v>-</v>
      </c>
      <c r="I29" s="19">
        <v>0</v>
      </c>
      <c r="K29" s="18" t="str">
        <f t="shared" si="5"/>
        <v>-</v>
      </c>
      <c r="M29" s="19">
        <v>0</v>
      </c>
      <c r="O29" s="18" t="str">
        <f t="shared" si="6"/>
        <v>-</v>
      </c>
      <c r="Q29" s="19">
        <v>0</v>
      </c>
      <c r="S29" s="18" t="str">
        <f t="shared" si="7"/>
        <v>-</v>
      </c>
    </row>
    <row r="30" spans="1:19" s="2" customFormat="1" ht="38.25">
      <c r="A30" s="13" t="s">
        <v>20</v>
      </c>
      <c r="B30" s="14"/>
      <c r="C30" s="16"/>
      <c r="E30" s="17">
        <f>SUM(E25:E29)</f>
        <v>0</v>
      </c>
      <c r="G30" s="18">
        <f>SUM(G25:G29)</f>
        <v>0</v>
      </c>
      <c r="I30" s="17">
        <f>SUM(I25:I29)</f>
        <v>0</v>
      </c>
      <c r="K30" s="18">
        <f>SUM(K25:K29)</f>
        <v>0</v>
      </c>
      <c r="M30" s="17">
        <f>SUM(M25:M29)</f>
        <v>0</v>
      </c>
      <c r="O30" s="18">
        <f>SUM(O25:O29)</f>
        <v>0</v>
      </c>
      <c r="Q30" s="17">
        <f>SUM(Q25:Q29)</f>
        <v>0</v>
      </c>
      <c r="S30" s="18">
        <f>SUM(S25:S29)</f>
        <v>0</v>
      </c>
    </row>
    <row r="31" spans="1:19" s="2" customFormat="1" ht="12.75">
      <c r="A31" s="15"/>
      <c r="B31" s="15"/>
      <c r="C31" s="16"/>
      <c r="G31" s="3"/>
      <c r="K31" s="3"/>
      <c r="O31" s="3"/>
      <c r="S31" s="3"/>
    </row>
    <row r="32" spans="1:19" s="2" customFormat="1" ht="12.75">
      <c r="A32" s="13" t="s">
        <v>21</v>
      </c>
      <c r="B32" s="14"/>
      <c r="C32" s="16"/>
      <c r="G32" s="25" t="s">
        <v>31</v>
      </c>
      <c r="K32" s="3"/>
      <c r="O32" s="3"/>
      <c r="S32" s="3"/>
    </row>
    <row r="33" spans="1:19" s="2" customFormat="1" ht="12.75">
      <c r="A33" s="15" t="s">
        <v>22</v>
      </c>
      <c r="B33" s="15"/>
      <c r="C33" s="16"/>
      <c r="E33" s="17">
        <v>0</v>
      </c>
      <c r="G33" s="18">
        <v>1</v>
      </c>
      <c r="I33" s="17">
        <v>0</v>
      </c>
      <c r="K33" s="18">
        <v>1</v>
      </c>
      <c r="M33" s="17">
        <v>0</v>
      </c>
      <c r="O33" s="18">
        <v>1</v>
      </c>
      <c r="Q33" s="17">
        <v>0</v>
      </c>
      <c r="S33" s="18">
        <v>1</v>
      </c>
    </row>
    <row r="34" spans="1:19" s="2" customFormat="1" ht="25.5">
      <c r="A34" s="15" t="s">
        <v>23</v>
      </c>
      <c r="B34" s="15"/>
      <c r="C34" s="16"/>
      <c r="E34" s="19">
        <v>0</v>
      </c>
      <c r="G34" s="18" t="str">
        <f aca="true" t="shared" si="8" ref="G34:G39">IF($E$33=0,"-",E34/$E$33)</f>
        <v>-</v>
      </c>
      <c r="I34" s="19">
        <v>0</v>
      </c>
      <c r="K34" s="18" t="str">
        <f aca="true" t="shared" si="9" ref="K34:K39">IF($I$33=0,"-",I34/$I$33)</f>
        <v>-</v>
      </c>
      <c r="M34" s="19">
        <v>0</v>
      </c>
      <c r="O34" s="18" t="str">
        <f aca="true" t="shared" si="10" ref="O34:O39">IF($M$33=0,"-",M34/$M$33)</f>
        <v>-</v>
      </c>
      <c r="Q34" s="19">
        <v>0</v>
      </c>
      <c r="S34" s="18" t="str">
        <f aca="true" t="shared" si="11" ref="S34:S39">IF($Q$33=0,"-",Q34/$Q$33)</f>
        <v>-</v>
      </c>
    </row>
    <row r="35" spans="1:19" s="2" customFormat="1" ht="12.75">
      <c r="A35" s="15" t="s">
        <v>24</v>
      </c>
      <c r="B35" s="15"/>
      <c r="C35" s="16"/>
      <c r="E35" s="19">
        <v>0</v>
      </c>
      <c r="G35" s="18" t="str">
        <f t="shared" si="8"/>
        <v>-</v>
      </c>
      <c r="I35" s="19">
        <v>0</v>
      </c>
      <c r="K35" s="18" t="str">
        <f t="shared" si="9"/>
        <v>-</v>
      </c>
      <c r="M35" s="19">
        <v>0</v>
      </c>
      <c r="O35" s="18" t="str">
        <f t="shared" si="10"/>
        <v>-</v>
      </c>
      <c r="Q35" s="19">
        <v>0</v>
      </c>
      <c r="S35" s="18" t="str">
        <f t="shared" si="11"/>
        <v>-</v>
      </c>
    </row>
    <row r="36" spans="1:19" s="2" customFormat="1" ht="25.5">
      <c r="A36" s="15" t="s">
        <v>25</v>
      </c>
      <c r="B36" s="15"/>
      <c r="C36" s="16"/>
      <c r="E36" s="19">
        <v>0</v>
      </c>
      <c r="G36" s="18" t="str">
        <f t="shared" si="8"/>
        <v>-</v>
      </c>
      <c r="I36" s="19">
        <v>0</v>
      </c>
      <c r="K36" s="18" t="str">
        <f t="shared" si="9"/>
        <v>-</v>
      </c>
      <c r="M36" s="19">
        <v>0</v>
      </c>
      <c r="O36" s="18" t="str">
        <f t="shared" si="10"/>
        <v>-</v>
      </c>
      <c r="Q36" s="19">
        <v>0</v>
      </c>
      <c r="S36" s="18" t="str">
        <f t="shared" si="11"/>
        <v>-</v>
      </c>
    </row>
    <row r="37" spans="1:19" s="2" customFormat="1" ht="12.75">
      <c r="A37" s="15" t="s">
        <v>26</v>
      </c>
      <c r="B37" s="15"/>
      <c r="C37" s="16"/>
      <c r="E37" s="19">
        <v>0</v>
      </c>
      <c r="G37" s="18" t="str">
        <f t="shared" si="8"/>
        <v>-</v>
      </c>
      <c r="I37" s="19">
        <v>0</v>
      </c>
      <c r="K37" s="18" t="str">
        <f t="shared" si="9"/>
        <v>-</v>
      </c>
      <c r="M37" s="19">
        <v>0</v>
      </c>
      <c r="O37" s="18" t="str">
        <f t="shared" si="10"/>
        <v>-</v>
      </c>
      <c r="Q37" s="19">
        <v>0</v>
      </c>
      <c r="S37" s="18" t="str">
        <f t="shared" si="11"/>
        <v>-</v>
      </c>
    </row>
    <row r="38" spans="1:19" s="2" customFormat="1" ht="25.5">
      <c r="A38" s="15" t="s">
        <v>40</v>
      </c>
      <c r="B38" s="15"/>
      <c r="C38" s="16"/>
      <c r="E38" s="19">
        <v>0</v>
      </c>
      <c r="G38" s="18" t="str">
        <f t="shared" si="8"/>
        <v>-</v>
      </c>
      <c r="I38" s="19">
        <v>0</v>
      </c>
      <c r="K38" s="18" t="str">
        <f t="shared" si="9"/>
        <v>-</v>
      </c>
      <c r="M38" s="19">
        <v>0</v>
      </c>
      <c r="O38" s="18" t="str">
        <f t="shared" si="10"/>
        <v>-</v>
      </c>
      <c r="Q38" s="19">
        <v>0</v>
      </c>
      <c r="S38" s="18" t="str">
        <f t="shared" si="11"/>
        <v>-</v>
      </c>
    </row>
    <row r="39" spans="1:19" s="2" customFormat="1" ht="12.75">
      <c r="A39" s="15" t="s">
        <v>27</v>
      </c>
      <c r="B39" s="15"/>
      <c r="C39" s="16"/>
      <c r="E39" s="17">
        <v>0</v>
      </c>
      <c r="G39" s="18" t="str">
        <f t="shared" si="8"/>
        <v>-</v>
      </c>
      <c r="I39" s="17">
        <v>0</v>
      </c>
      <c r="K39" s="18" t="str">
        <f t="shared" si="9"/>
        <v>-</v>
      </c>
      <c r="M39" s="17">
        <v>0</v>
      </c>
      <c r="O39" s="18" t="str">
        <f t="shared" si="10"/>
        <v>-</v>
      </c>
      <c r="Q39" s="17">
        <v>0</v>
      </c>
      <c r="S39" s="18" t="str">
        <f t="shared" si="11"/>
        <v>-</v>
      </c>
    </row>
    <row r="40" spans="1:19" s="2" customFormat="1" ht="12.75">
      <c r="A40" s="15"/>
      <c r="B40" s="15"/>
      <c r="C40" s="16"/>
      <c r="G40" s="18"/>
      <c r="K40" s="3"/>
      <c r="M40" s="19"/>
      <c r="O40" s="3"/>
      <c r="S40" s="3"/>
    </row>
    <row r="41" spans="1:19" s="2" customFormat="1" ht="12.75">
      <c r="A41" s="13" t="s">
        <v>28</v>
      </c>
      <c r="B41" s="14"/>
      <c r="C41" s="16"/>
      <c r="G41" s="18"/>
      <c r="K41" s="3"/>
      <c r="O41" s="3"/>
      <c r="S41" s="3"/>
    </row>
    <row r="42" spans="1:22" s="2" customFormat="1" ht="12.75">
      <c r="A42" s="15" t="s">
        <v>32</v>
      </c>
      <c r="B42" s="15"/>
      <c r="C42" s="26">
        <v>0</v>
      </c>
      <c r="D42" s="3"/>
      <c r="E42" s="27"/>
      <c r="F42" s="3"/>
      <c r="G42" s="18" t="str">
        <f>IF(E25=0,"-",E13/E25)</f>
        <v>-</v>
      </c>
      <c r="H42" s="3"/>
      <c r="I42" s="27"/>
      <c r="J42" s="3"/>
      <c r="K42" s="18" t="str">
        <f>IF(I25=0,"-",I13/I25)</f>
        <v>-</v>
      </c>
      <c r="L42" s="3"/>
      <c r="M42" s="27"/>
      <c r="N42" s="3"/>
      <c r="O42" s="18" t="str">
        <f>IF(M25=0,"-",M13/M25)</f>
        <v>-</v>
      </c>
      <c r="P42" s="3"/>
      <c r="Q42" s="27"/>
      <c r="R42" s="3"/>
      <c r="S42" s="18" t="str">
        <f>IF(Q25=0,"-",Q13/Q25)</f>
        <v>-</v>
      </c>
      <c r="T42" s="3"/>
      <c r="U42" s="3"/>
      <c r="V42" s="3"/>
    </row>
    <row r="43" spans="1:22" s="2" customFormat="1" ht="25.5">
      <c r="A43" s="15" t="s">
        <v>33</v>
      </c>
      <c r="B43" s="15"/>
      <c r="C43" s="26">
        <v>0</v>
      </c>
      <c r="D43" s="3"/>
      <c r="E43" s="27"/>
      <c r="F43" s="3"/>
      <c r="G43" s="18" t="str">
        <f>IF(E11=0,"-",E34/E11)</f>
        <v>-</v>
      </c>
      <c r="H43" s="3"/>
      <c r="I43" s="27"/>
      <c r="J43" s="3"/>
      <c r="K43" s="18" t="str">
        <f>IF(I11=0,"-",I34/I11)</f>
        <v>-</v>
      </c>
      <c r="L43" s="3"/>
      <c r="M43" s="27"/>
      <c r="N43" s="3"/>
      <c r="O43" s="18" t="str">
        <f>IF(M11=0,"-",M34/M11)</f>
        <v>-</v>
      </c>
      <c r="P43" s="3"/>
      <c r="Q43" s="27"/>
      <c r="R43" s="3"/>
      <c r="S43" s="18" t="str">
        <f>IF(Q11=0,"-",Q34/Q11)</f>
        <v>-</v>
      </c>
      <c r="T43" s="3"/>
      <c r="U43" s="3"/>
      <c r="V43" s="3"/>
    </row>
    <row r="44" spans="1:22" s="2" customFormat="1" ht="12.75">
      <c r="A44" s="15" t="s">
        <v>34</v>
      </c>
      <c r="B44" s="15"/>
      <c r="C44" s="26">
        <v>0</v>
      </c>
      <c r="D44" s="3"/>
      <c r="E44" s="27"/>
      <c r="F44" s="3"/>
      <c r="G44" s="18" t="str">
        <f>IF(E29=0,"-",(E30-E29)/E29)</f>
        <v>-</v>
      </c>
      <c r="H44" s="3"/>
      <c r="I44" s="27"/>
      <c r="J44" s="3"/>
      <c r="K44" s="18" t="str">
        <f>IF(I29=0,"-",(I30-I29)/I29)</f>
        <v>-</v>
      </c>
      <c r="L44" s="3"/>
      <c r="M44" s="27"/>
      <c r="N44" s="3"/>
      <c r="O44" s="18" t="str">
        <f>IF(M29=0,"-",(M30-M29)/M29)</f>
        <v>-</v>
      </c>
      <c r="P44" s="3"/>
      <c r="Q44" s="27"/>
      <c r="R44" s="3"/>
      <c r="S44" s="18" t="str">
        <f>IF(Q29=0,"-",(Q30-Q29)/Q29)</f>
        <v>-</v>
      </c>
      <c r="T44" s="3"/>
      <c r="U44" s="3"/>
      <c r="V44" s="3"/>
    </row>
    <row r="45" spans="1:22" s="2" customFormat="1" ht="25.5">
      <c r="A45" s="15" t="s">
        <v>38</v>
      </c>
      <c r="B45" s="15"/>
      <c r="C45" s="18">
        <v>0</v>
      </c>
      <c r="D45" s="3"/>
      <c r="E45" s="28"/>
      <c r="F45" s="3"/>
      <c r="G45" s="18" t="str">
        <f>IF(E29=E15,"-",E39/(E29-E15))</f>
        <v>-</v>
      </c>
      <c r="H45" s="3"/>
      <c r="I45" s="3"/>
      <c r="J45" s="3"/>
      <c r="K45" s="18" t="str">
        <f>IF(I29=I15,"-",I39/(I29-I15))</f>
        <v>-</v>
      </c>
      <c r="L45" s="3"/>
      <c r="M45" s="3"/>
      <c r="N45" s="3"/>
      <c r="O45" s="18" t="str">
        <f>IF(M29=M15,"-",M39/(M29-M15))</f>
        <v>-</v>
      </c>
      <c r="P45" s="3"/>
      <c r="Q45" s="3"/>
      <c r="R45" s="3"/>
      <c r="S45" s="18" t="str">
        <f>IF(Q29=Q15,"-",Q39/(Q29-Q15))</f>
        <v>-</v>
      </c>
      <c r="T45" s="3"/>
      <c r="U45" s="3"/>
      <c r="V45" s="3"/>
    </row>
    <row r="46" spans="1:23" s="2" customFormat="1" ht="25.5">
      <c r="A46" s="15" t="s">
        <v>39</v>
      </c>
      <c r="B46" s="15"/>
      <c r="C46" s="18">
        <v>0</v>
      </c>
      <c r="D46" s="3"/>
      <c r="E46" s="28"/>
      <c r="F46" s="3"/>
      <c r="G46" s="29" t="str">
        <f>IF(E17=0,"-",E39/E17)</f>
        <v>-</v>
      </c>
      <c r="H46" s="30"/>
      <c r="I46" s="30"/>
      <c r="J46" s="30"/>
      <c r="K46" s="29" t="str">
        <f>IF(I17=0,"-",I39/I17)</f>
        <v>-</v>
      </c>
      <c r="L46" s="30"/>
      <c r="M46" s="30"/>
      <c r="N46" s="30"/>
      <c r="O46" s="29" t="str">
        <f>IF(M17=0,"-",M39/M17)</f>
        <v>-</v>
      </c>
      <c r="P46" s="30"/>
      <c r="Q46" s="30"/>
      <c r="R46" s="30"/>
      <c r="S46" s="29" t="str">
        <f>IF(Q17=0,"-",Q39/Q17)</f>
        <v>-</v>
      </c>
      <c r="T46" s="30"/>
      <c r="U46" s="30"/>
      <c r="V46" s="30"/>
      <c r="W46" s="5"/>
    </row>
    <row r="47" spans="1:19" s="2" customFormat="1" ht="12.75">
      <c r="A47" s="15"/>
      <c r="B47" s="15"/>
      <c r="G47" s="3"/>
      <c r="K47" s="3"/>
      <c r="O47" s="3"/>
      <c r="S47" s="3"/>
    </row>
    <row r="48" ht="12.75"/>
  </sheetData>
  <sheetProtection/>
  <printOptions/>
  <pageMargins left="0.75" right="0.75" top="1" bottom="1" header="0.5" footer="0.5"/>
  <pageSetup fitToHeight="1" fitToWidth="1" horizontalDpi="600" verticalDpi="600" orientation="portrait" scale="61" r:id="rId4"/>
  <ignoredErrors>
    <ignoredError sqref="E17"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JCCC</dc:creator>
  <cp:keywords/>
  <dc:description/>
  <cp:lastModifiedBy>JCCC</cp:lastModifiedBy>
  <cp:lastPrinted>2008-05-14T13:43:01Z</cp:lastPrinted>
  <dcterms:created xsi:type="dcterms:W3CDTF">2001-02-19T19:42:49Z</dcterms:created>
  <dcterms:modified xsi:type="dcterms:W3CDTF">2014-10-15T15:21:27Z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TC010175161033</vt:lpwstr>
  </property>
</Properties>
</file>